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Tryb Komisyjny - Materiały do zamieszczenia na stronie\"/>
    </mc:Choice>
  </mc:AlternateContent>
  <xr:revisionPtr revIDLastSave="0" documentId="13_ncr:1_{920DB879-FFFF-4185-AA3D-4AF75AB04381}" xr6:coauthVersionLast="47" xr6:coauthVersionMax="47" xr10:uidLastSave="{00000000-0000-0000-0000-000000000000}"/>
  <bookViews>
    <workbookView xWindow="8010" yWindow="0" windowWidth="20805" windowHeight="15630" xr2:uid="{3C64D15E-F984-485A-8AC7-BBC36CF6A2BA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 l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</calcChain>
</file>

<file path=xl/sharedStrings.xml><?xml version="1.0" encoding="utf-8"?>
<sst xmlns="http://schemas.openxmlformats.org/spreadsheetml/2006/main" count="83" uniqueCount="66">
  <si>
    <t>Wykaz lokali mieszkalnych w budynkach stanowiących własność prywatną lub współwłasność Miasta Łodzi lub Skarbu Państwa i osób trzecich przeznaczonych do wynajęcia w trybie komisyjnym</t>
  </si>
  <si>
    <t>ze stanem technicznym, wyposażeniem oraz zakresem remontu lokalu można zapoznać się z Miejskim Administratorem Nieruchomści w Rejonie Obsługi Najemców Zasobu Obcego, przy ul. Ciasnej 19A w Łodzi, tel.  tel. (42) 684 81 90</t>
  </si>
  <si>
    <t xml:space="preserve">Lp. </t>
  </si>
  <si>
    <t>Struktura</t>
  </si>
  <si>
    <t>Minimalna wysokość kaucji bazowej</t>
  </si>
  <si>
    <t>Adres lokalu</t>
  </si>
  <si>
    <r>
      <t>Powierzchnia użytkowa (w m</t>
    </r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>)</t>
    </r>
  </si>
  <si>
    <r>
      <t>Powierzchnia mieszkalna (w m</t>
    </r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>)</t>
    </r>
  </si>
  <si>
    <r>
      <t>Minimalna stawka czynszu za m</t>
    </r>
    <r>
      <rPr>
        <vertAlign val="superscript"/>
        <sz val="11"/>
        <color theme="1"/>
        <rFont val="Calibri"/>
        <family val="2"/>
        <charset val="238"/>
        <scheme val="minor"/>
      </rPr>
      <t>2</t>
    </r>
  </si>
  <si>
    <t>kuchnia, pokój</t>
  </si>
  <si>
    <t>pokój</t>
  </si>
  <si>
    <t>ul. Gazowa 14 m. 1</t>
  </si>
  <si>
    <t>korytarz, kuchnia, wc, 2 pokoje</t>
  </si>
  <si>
    <t>ul. Ignacego Paderewskiego 61 m. 11</t>
  </si>
  <si>
    <t>u. Ignacego Paderewskiego 61 m. 28</t>
  </si>
  <si>
    <t>pokój, kuchnia</t>
  </si>
  <si>
    <t>ul. Legionów 11/13 m. 6</t>
  </si>
  <si>
    <t>kuchnia, przedpokój, wc, 3 pokoje</t>
  </si>
  <si>
    <t>ul. Lipowa 39 m. 1A</t>
  </si>
  <si>
    <t>łazienka z wc, kuchnia, pokój</t>
  </si>
  <si>
    <t>ul. Marysińska 44A m. 7</t>
  </si>
  <si>
    <t>korytarz, kuchnia, pokój</t>
  </si>
  <si>
    <t>ul. Obrońców Westerplatte 20A m. 5</t>
  </si>
  <si>
    <t>łazienka, kuchnia, pokój</t>
  </si>
  <si>
    <t>ul. Pabianicka 38 m. 22</t>
  </si>
  <si>
    <t>ul. Pabianicka 38 m. 23</t>
  </si>
  <si>
    <t>ul. Pabianicka 142 m. 2</t>
  </si>
  <si>
    <t>kuchnia, 2 pokoje</t>
  </si>
  <si>
    <t>ul. Piaseczna 13 m. 5</t>
  </si>
  <si>
    <t>ul. Piaseczna 13 m. 3</t>
  </si>
  <si>
    <t>pokój, łazienka</t>
  </si>
  <si>
    <t>ul. Piękna 22B m.  11</t>
  </si>
  <si>
    <t>kuchnia, pokój, korytarz</t>
  </si>
  <si>
    <t>ul. Piwna 20 m. 7</t>
  </si>
  <si>
    <t>ul. Płk. Jana Kilińskiego 229 m. 24</t>
  </si>
  <si>
    <t>ul. Płk. Jana Kilińskiego 229 m. 12</t>
  </si>
  <si>
    <t>ul. Płk. Jana Kilińskiego 229 m. 44/45</t>
  </si>
  <si>
    <t>ul. Płk. Jana Kilińskiego 229 m. 54/55</t>
  </si>
  <si>
    <t>ul. Pograniczna 16 m. 1</t>
  </si>
  <si>
    <t>ul. Pograniczna 16 m. 5</t>
  </si>
  <si>
    <t>ul. Przędzalniana 105 m. 6</t>
  </si>
  <si>
    <t>ul. Przędzalniana 105 m. 19</t>
  </si>
  <si>
    <t>ul. Rewolucji 1905 r. 42 m. 27</t>
  </si>
  <si>
    <t>ul. Rewolucji 1905 r. 42 m. 8A</t>
  </si>
  <si>
    <t xml:space="preserve">korytarz, łazienka, pokój, kuchnia </t>
  </si>
  <si>
    <t>ul. Rokicińska 406A m. 1</t>
  </si>
  <si>
    <t>ul Romualda Mielczarskiego 27 m. 6</t>
  </si>
  <si>
    <t>łazienka, przedpokój, pokój, kuchnia</t>
  </si>
  <si>
    <t>ul. Rzgowska 143 m. 3</t>
  </si>
  <si>
    <t>ul. Rzgowska 143 m. 8</t>
  </si>
  <si>
    <t>kuchnia, korytarz, 2 pokoje</t>
  </si>
  <si>
    <t>ul. Stanisława Przybyszewskiego 117 m. 14</t>
  </si>
  <si>
    <t>ul. Stanisława Przybyszewskiego 117 m. 19</t>
  </si>
  <si>
    <t>wc, kuchnia, pokój</t>
  </si>
  <si>
    <t>ul. Walerego Wróblewskiego 36 m. 26</t>
  </si>
  <si>
    <t>ul. Wędkarska 14 m. 2</t>
  </si>
  <si>
    <t>ul. Wędkarska 14 m. 5</t>
  </si>
  <si>
    <t>al. Marszałka Józefa Piłsudskiego 25 m. 7A</t>
  </si>
  <si>
    <t>wc, korytarz, pokój</t>
  </si>
  <si>
    <t>al. Marszałka Józefa Piłsudskiego 25 m. 10</t>
  </si>
  <si>
    <t>ul. Krucza 14 m. 19</t>
  </si>
  <si>
    <t>ul. Gen. Zygmuna Sierakowskiego 4 m. 12/13</t>
  </si>
  <si>
    <t>pokój, łazienka z wc</t>
  </si>
  <si>
    <t>korytarz, pokój</t>
  </si>
  <si>
    <t>łazienka, kuchnia, wc, przedpokój, 2 pokoje</t>
  </si>
  <si>
    <t>łazienka z wc, korytarz, pokój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</si>
</sst>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44" fontId="0" fillId="0" borderId="1" xfId="1" applyFont="1" applyBorder="1"/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44" fontId="0" fillId="0" borderId="1" xfId="1" applyFont="1" applyBorder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0" fillId="3" borderId="1" xfId="0" applyFill="1" applyBorder="1"/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2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 wrapText="1"/>
    </xf>
    <xf numFmtId="44" fontId="0" fillId="4" borderId="1" xfId="1" applyFont="1" applyFill="1" applyBorder="1" applyAlignment="1">
      <alignment horizontal="center"/>
    </xf>
    <xf numFmtId="44" fontId="0" fillId="4" borderId="1" xfId="1" applyFont="1" applyFill="1" applyBorder="1"/>
    <xf numFmtId="0" fontId="0" fillId="4" borderId="0" xfId="0" applyFill="1"/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707E1-7B2D-45D3-A117-E81C498A83E4}">
  <dimension ref="A1:G40"/>
  <sheetViews>
    <sheetView tabSelected="1" workbookViewId="0">
      <selection activeCell="B46" sqref="B46"/>
    </sheetView>
  </sheetViews>
  <sheetFormatPr defaultRowHeight="15" x14ac:dyDescent="0.25"/>
  <cols>
    <col min="1" max="1" width="4" customWidth="1"/>
    <col min="2" max="2" width="40.140625" style="1" customWidth="1"/>
    <col min="3" max="3" width="15.28515625" style="1" customWidth="1"/>
    <col min="4" max="4" width="16.7109375" style="1" customWidth="1"/>
    <col min="5" max="5" width="20.85546875" style="7" customWidth="1"/>
    <col min="6" max="6" width="13.140625" style="1" customWidth="1"/>
    <col min="7" max="7" width="21" customWidth="1"/>
  </cols>
  <sheetData>
    <row r="1" spans="1:7" ht="36.75" customHeight="1" x14ac:dyDescent="0.25">
      <c r="A1" s="10" t="s">
        <v>0</v>
      </c>
      <c r="B1" s="10"/>
      <c r="C1" s="10"/>
      <c r="D1" s="10"/>
      <c r="E1" s="10"/>
      <c r="F1" s="10"/>
      <c r="G1" s="10"/>
    </row>
    <row r="2" spans="1:7" ht="45.75" customHeight="1" x14ac:dyDescent="0.25">
      <c r="A2" s="9" t="s">
        <v>1</v>
      </c>
      <c r="B2" s="9"/>
      <c r="C2" s="9"/>
      <c r="D2" s="9"/>
      <c r="E2" s="9"/>
      <c r="F2" s="9"/>
      <c r="G2" s="9"/>
    </row>
    <row r="3" spans="1:7" ht="50.25" customHeight="1" x14ac:dyDescent="0.25">
      <c r="A3" s="11" t="s">
        <v>2</v>
      </c>
      <c r="B3" s="12" t="s">
        <v>5</v>
      </c>
      <c r="C3" s="13" t="s">
        <v>6</v>
      </c>
      <c r="D3" s="13" t="s">
        <v>7</v>
      </c>
      <c r="E3" s="13" t="s">
        <v>3</v>
      </c>
      <c r="F3" s="13" t="s">
        <v>8</v>
      </c>
      <c r="G3" s="13" t="s">
        <v>4</v>
      </c>
    </row>
    <row r="4" spans="1:7" ht="30" x14ac:dyDescent="0.25">
      <c r="A4" s="3">
        <v>1</v>
      </c>
      <c r="B4" s="2" t="s">
        <v>11</v>
      </c>
      <c r="C4" s="5">
        <v>53.59</v>
      </c>
      <c r="D4" s="5">
        <v>41.43</v>
      </c>
      <c r="E4" s="6" t="s">
        <v>12</v>
      </c>
      <c r="F4" s="8">
        <v>13</v>
      </c>
      <c r="G4" s="4">
        <f t="shared" ref="G4:G40" si="0">6*(C4*F4)</f>
        <v>4180.0200000000004</v>
      </c>
    </row>
    <row r="5" spans="1:7" x14ac:dyDescent="0.25">
      <c r="A5" s="3">
        <v>2</v>
      </c>
      <c r="B5" s="2" t="s">
        <v>61</v>
      </c>
      <c r="C5" s="5">
        <v>42.98</v>
      </c>
      <c r="D5" s="5">
        <v>25.38</v>
      </c>
      <c r="E5" s="6" t="s">
        <v>9</v>
      </c>
      <c r="F5" s="8">
        <v>12</v>
      </c>
      <c r="G5" s="4">
        <f t="shared" si="0"/>
        <v>3094.56</v>
      </c>
    </row>
    <row r="6" spans="1:7" x14ac:dyDescent="0.25">
      <c r="A6" s="3">
        <v>3</v>
      </c>
      <c r="B6" s="2" t="s">
        <v>13</v>
      </c>
      <c r="C6" s="5">
        <v>18.46</v>
      </c>
      <c r="D6" s="5">
        <v>18.46</v>
      </c>
      <c r="E6" s="6" t="s">
        <v>10</v>
      </c>
      <c r="F6" s="8">
        <v>14</v>
      </c>
      <c r="G6" s="4">
        <f t="shared" si="0"/>
        <v>1550.6399999999999</v>
      </c>
    </row>
    <row r="7" spans="1:7" x14ac:dyDescent="0.25">
      <c r="A7" s="3">
        <v>4</v>
      </c>
      <c r="B7" s="2" t="s">
        <v>14</v>
      </c>
      <c r="C7" s="5">
        <v>34.659999999999997</v>
      </c>
      <c r="D7" s="5">
        <v>20.16</v>
      </c>
      <c r="E7" s="6" t="s">
        <v>15</v>
      </c>
      <c r="F7" s="8">
        <v>14</v>
      </c>
      <c r="G7" s="4">
        <f t="shared" si="0"/>
        <v>2911.4399999999996</v>
      </c>
    </row>
    <row r="8" spans="1:7" x14ac:dyDescent="0.25">
      <c r="A8" s="3">
        <v>5</v>
      </c>
      <c r="B8" s="2" t="s">
        <v>60</v>
      </c>
      <c r="C8" s="5">
        <v>38.75</v>
      </c>
      <c r="D8" s="5">
        <v>22.28</v>
      </c>
      <c r="E8" s="6" t="s">
        <v>15</v>
      </c>
      <c r="F8" s="8">
        <v>12</v>
      </c>
      <c r="G8" s="4">
        <f t="shared" si="0"/>
        <v>2790</v>
      </c>
    </row>
    <row r="9" spans="1:7" ht="30" x14ac:dyDescent="0.25">
      <c r="A9" s="3">
        <v>6</v>
      </c>
      <c r="B9" s="2" t="s">
        <v>16</v>
      </c>
      <c r="C9" s="5">
        <v>82.96</v>
      </c>
      <c r="D9" s="5">
        <v>62.68</v>
      </c>
      <c r="E9" s="6" t="s">
        <v>17</v>
      </c>
      <c r="F9" s="8">
        <v>12</v>
      </c>
      <c r="G9" s="4">
        <f t="shared" si="0"/>
        <v>5973.12</v>
      </c>
    </row>
    <row r="10" spans="1:7" ht="30" x14ac:dyDescent="0.25">
      <c r="A10" s="3">
        <v>7</v>
      </c>
      <c r="B10" s="2" t="s">
        <v>18</v>
      </c>
      <c r="C10" s="5">
        <v>17.38</v>
      </c>
      <c r="D10" s="5">
        <v>13.07</v>
      </c>
      <c r="E10" s="6" t="s">
        <v>65</v>
      </c>
      <c r="F10" s="8">
        <v>12</v>
      </c>
      <c r="G10" s="4">
        <f t="shared" si="0"/>
        <v>1251.3600000000001</v>
      </c>
    </row>
    <row r="11" spans="1:7" s="19" customFormat="1" ht="30" x14ac:dyDescent="0.25">
      <c r="A11" s="3">
        <v>8</v>
      </c>
      <c r="B11" s="14" t="s">
        <v>20</v>
      </c>
      <c r="C11" s="15">
        <v>33.76</v>
      </c>
      <c r="D11" s="15">
        <v>18.559999999999999</v>
      </c>
      <c r="E11" s="16" t="s">
        <v>21</v>
      </c>
      <c r="F11" s="17">
        <v>13</v>
      </c>
      <c r="G11" s="18">
        <f t="shared" si="0"/>
        <v>2633.2799999999997</v>
      </c>
    </row>
    <row r="12" spans="1:7" ht="30" x14ac:dyDescent="0.25">
      <c r="A12" s="3">
        <v>9</v>
      </c>
      <c r="B12" s="2" t="s">
        <v>22</v>
      </c>
      <c r="C12" s="5">
        <v>27.2</v>
      </c>
      <c r="D12" s="5">
        <v>18</v>
      </c>
      <c r="E12" s="6" t="s">
        <v>23</v>
      </c>
      <c r="F12" s="8">
        <v>13</v>
      </c>
      <c r="G12" s="4">
        <f t="shared" si="0"/>
        <v>2121.6</v>
      </c>
    </row>
    <row r="13" spans="1:7" x14ac:dyDescent="0.25">
      <c r="A13" s="3">
        <v>10</v>
      </c>
      <c r="B13" s="2" t="s">
        <v>24</v>
      </c>
      <c r="C13" s="5">
        <v>12.87</v>
      </c>
      <c r="D13" s="5">
        <v>12.87</v>
      </c>
      <c r="E13" s="6" t="s">
        <v>10</v>
      </c>
      <c r="F13" s="8">
        <v>12</v>
      </c>
      <c r="G13" s="4">
        <f t="shared" si="0"/>
        <v>926.64</v>
      </c>
    </row>
    <row r="14" spans="1:7" x14ac:dyDescent="0.25">
      <c r="A14" s="3">
        <v>11</v>
      </c>
      <c r="B14" s="2" t="s">
        <v>25</v>
      </c>
      <c r="C14" s="5">
        <v>29.87</v>
      </c>
      <c r="D14" s="5">
        <v>19.55</v>
      </c>
      <c r="E14" s="6" t="s">
        <v>15</v>
      </c>
      <c r="F14" s="8">
        <v>12</v>
      </c>
      <c r="G14" s="4">
        <f t="shared" si="0"/>
        <v>2150.64</v>
      </c>
    </row>
    <row r="15" spans="1:7" x14ac:dyDescent="0.25">
      <c r="A15" s="3">
        <v>12</v>
      </c>
      <c r="B15" s="2" t="s">
        <v>26</v>
      </c>
      <c r="C15" s="5">
        <v>50.97</v>
      </c>
      <c r="D15" s="5">
        <v>37.4</v>
      </c>
      <c r="E15" s="6" t="s">
        <v>27</v>
      </c>
      <c r="F15" s="8">
        <v>14</v>
      </c>
      <c r="G15" s="4">
        <f t="shared" si="0"/>
        <v>4281.4799999999996</v>
      </c>
    </row>
    <row r="16" spans="1:7" x14ac:dyDescent="0.25">
      <c r="A16" s="3">
        <v>13</v>
      </c>
      <c r="B16" s="2" t="s">
        <v>29</v>
      </c>
      <c r="C16" s="5">
        <v>22.94</v>
      </c>
      <c r="D16" s="5">
        <v>22.13</v>
      </c>
      <c r="E16" s="6" t="s">
        <v>30</v>
      </c>
      <c r="F16" s="8">
        <v>14</v>
      </c>
      <c r="G16" s="4">
        <f t="shared" si="0"/>
        <v>1926.96</v>
      </c>
    </row>
    <row r="17" spans="1:7" x14ac:dyDescent="0.25">
      <c r="A17" s="3">
        <v>14</v>
      </c>
      <c r="B17" s="2" t="s">
        <v>28</v>
      </c>
      <c r="C17" s="5">
        <v>48.59</v>
      </c>
      <c r="D17" s="5">
        <v>25.9</v>
      </c>
      <c r="E17" s="6" t="s">
        <v>15</v>
      </c>
      <c r="F17" s="8">
        <v>14</v>
      </c>
      <c r="G17" s="4">
        <f t="shared" si="0"/>
        <v>4081.56</v>
      </c>
    </row>
    <row r="18" spans="1:7" ht="30" x14ac:dyDescent="0.25">
      <c r="A18" s="3">
        <v>15</v>
      </c>
      <c r="B18" s="2" t="s">
        <v>31</v>
      </c>
      <c r="C18" s="5">
        <v>31.09</v>
      </c>
      <c r="D18" s="5">
        <v>13.37</v>
      </c>
      <c r="E18" s="6" t="s">
        <v>32</v>
      </c>
      <c r="F18" s="8">
        <v>14</v>
      </c>
      <c r="G18" s="4">
        <f t="shared" si="0"/>
        <v>2611.56</v>
      </c>
    </row>
    <row r="19" spans="1:7" x14ac:dyDescent="0.25">
      <c r="A19" s="3">
        <v>16</v>
      </c>
      <c r="B19" s="2" t="s">
        <v>33</v>
      </c>
      <c r="C19" s="5">
        <v>18.739999999999998</v>
      </c>
      <c r="D19" s="5">
        <v>18.739999999999998</v>
      </c>
      <c r="E19" s="6" t="s">
        <v>10</v>
      </c>
      <c r="F19" s="8">
        <v>13</v>
      </c>
      <c r="G19" s="4">
        <f t="shared" si="0"/>
        <v>1461.7199999999998</v>
      </c>
    </row>
    <row r="20" spans="1:7" x14ac:dyDescent="0.25">
      <c r="A20" s="3">
        <v>17</v>
      </c>
      <c r="B20" s="2" t="s">
        <v>35</v>
      </c>
      <c r="C20" s="5">
        <v>15.82</v>
      </c>
      <c r="D20" s="5">
        <v>15.82</v>
      </c>
      <c r="E20" s="6" t="s">
        <v>10</v>
      </c>
      <c r="F20" s="8">
        <v>14</v>
      </c>
      <c r="G20" s="4">
        <f t="shared" si="0"/>
        <v>1328.88</v>
      </c>
    </row>
    <row r="21" spans="1:7" x14ac:dyDescent="0.25">
      <c r="A21" s="3">
        <v>18</v>
      </c>
      <c r="B21" s="2" t="s">
        <v>34</v>
      </c>
      <c r="C21" s="5">
        <v>16.649999999999999</v>
      </c>
      <c r="D21" s="5">
        <v>16.649999999999999</v>
      </c>
      <c r="E21" s="6" t="s">
        <v>10</v>
      </c>
      <c r="F21" s="8">
        <v>14</v>
      </c>
      <c r="G21" s="4">
        <f t="shared" si="0"/>
        <v>1398.6</v>
      </c>
    </row>
    <row r="22" spans="1:7" ht="30" x14ac:dyDescent="0.25">
      <c r="A22" s="3">
        <v>19</v>
      </c>
      <c r="B22" s="2" t="s">
        <v>36</v>
      </c>
      <c r="C22" s="5">
        <v>40.770000000000003</v>
      </c>
      <c r="D22" s="5">
        <v>23.95</v>
      </c>
      <c r="E22" s="6" t="s">
        <v>21</v>
      </c>
      <c r="F22" s="8">
        <v>14</v>
      </c>
      <c r="G22" s="4">
        <f t="shared" si="0"/>
        <v>3424.6800000000003</v>
      </c>
    </row>
    <row r="23" spans="1:7" ht="30" x14ac:dyDescent="0.25">
      <c r="A23" s="3">
        <v>20</v>
      </c>
      <c r="B23" s="2" t="s">
        <v>37</v>
      </c>
      <c r="C23" s="5">
        <v>44.74</v>
      </c>
      <c r="D23" s="5">
        <v>26.64</v>
      </c>
      <c r="E23" s="6" t="s">
        <v>21</v>
      </c>
      <c r="F23" s="8">
        <v>14</v>
      </c>
      <c r="G23" s="4">
        <f t="shared" si="0"/>
        <v>3758.16</v>
      </c>
    </row>
    <row r="24" spans="1:7" x14ac:dyDescent="0.25">
      <c r="A24" s="3">
        <v>21</v>
      </c>
      <c r="B24" s="2" t="s">
        <v>38</v>
      </c>
      <c r="C24" s="5">
        <v>40.83</v>
      </c>
      <c r="D24" s="5">
        <v>31.83</v>
      </c>
      <c r="E24" s="6" t="s">
        <v>9</v>
      </c>
      <c r="F24" s="8">
        <v>14</v>
      </c>
      <c r="G24" s="4">
        <f t="shared" si="0"/>
        <v>3429.7200000000003</v>
      </c>
    </row>
    <row r="25" spans="1:7" x14ac:dyDescent="0.25">
      <c r="A25" s="3">
        <v>22</v>
      </c>
      <c r="B25" s="2" t="s">
        <v>39</v>
      </c>
      <c r="C25" s="5">
        <v>31.43</v>
      </c>
      <c r="D25" s="5">
        <v>18.809999999999999</v>
      </c>
      <c r="E25" s="6" t="s">
        <v>9</v>
      </c>
      <c r="F25" s="8">
        <v>14</v>
      </c>
      <c r="G25" s="4">
        <f t="shared" si="0"/>
        <v>2640.12</v>
      </c>
    </row>
    <row r="26" spans="1:7" ht="30" x14ac:dyDescent="0.25">
      <c r="A26" s="3">
        <v>23</v>
      </c>
      <c r="B26" s="2" t="s">
        <v>40</v>
      </c>
      <c r="C26" s="5">
        <v>30.2</v>
      </c>
      <c r="D26" s="5">
        <v>15.71</v>
      </c>
      <c r="E26" s="6" t="s">
        <v>21</v>
      </c>
      <c r="F26" s="8">
        <v>14</v>
      </c>
      <c r="G26" s="4">
        <f t="shared" si="0"/>
        <v>2536.8000000000002</v>
      </c>
    </row>
    <row r="27" spans="1:7" x14ac:dyDescent="0.25">
      <c r="A27" s="3">
        <v>24</v>
      </c>
      <c r="B27" s="2" t="s">
        <v>41</v>
      </c>
      <c r="C27" s="5">
        <v>42.15</v>
      </c>
      <c r="D27" s="5">
        <v>25.05</v>
      </c>
      <c r="E27" s="6" t="s">
        <v>15</v>
      </c>
      <c r="F27" s="8">
        <v>14</v>
      </c>
      <c r="G27" s="4">
        <f t="shared" si="0"/>
        <v>3540.6000000000004</v>
      </c>
    </row>
    <row r="28" spans="1:7" ht="30" x14ac:dyDescent="0.25">
      <c r="A28" s="3">
        <v>25</v>
      </c>
      <c r="B28" s="2" t="s">
        <v>42</v>
      </c>
      <c r="C28" s="5">
        <v>60.34</v>
      </c>
      <c r="D28" s="5">
        <v>43.21</v>
      </c>
      <c r="E28" s="6" t="s">
        <v>64</v>
      </c>
      <c r="F28" s="8">
        <v>14</v>
      </c>
      <c r="G28" s="4">
        <f t="shared" si="0"/>
        <v>5068.5599999999995</v>
      </c>
    </row>
    <row r="29" spans="1:7" ht="30" x14ac:dyDescent="0.25">
      <c r="A29" s="3">
        <v>26</v>
      </c>
      <c r="B29" s="2" t="s">
        <v>43</v>
      </c>
      <c r="C29" s="5">
        <v>45.96</v>
      </c>
      <c r="D29" s="5">
        <v>26.62</v>
      </c>
      <c r="E29" s="6" t="s">
        <v>44</v>
      </c>
      <c r="F29" s="8">
        <v>14</v>
      </c>
      <c r="G29" s="4">
        <f t="shared" si="0"/>
        <v>3860.6400000000003</v>
      </c>
    </row>
    <row r="30" spans="1:7" x14ac:dyDescent="0.25">
      <c r="A30" s="3">
        <v>27</v>
      </c>
      <c r="B30" s="2" t="s">
        <v>45</v>
      </c>
      <c r="C30" s="5">
        <v>40.659999999999997</v>
      </c>
      <c r="D30" s="5">
        <v>25.97</v>
      </c>
      <c r="E30" s="6" t="s">
        <v>27</v>
      </c>
      <c r="F30" s="8">
        <v>14</v>
      </c>
      <c r="G30" s="4">
        <f t="shared" si="0"/>
        <v>3415.44</v>
      </c>
    </row>
    <row r="31" spans="1:7" ht="30" x14ac:dyDescent="0.25">
      <c r="A31" s="3">
        <v>28</v>
      </c>
      <c r="B31" s="2" t="s">
        <v>46</v>
      </c>
      <c r="C31" s="5">
        <v>27</v>
      </c>
      <c r="D31" s="5">
        <v>15.76</v>
      </c>
      <c r="E31" s="6" t="s">
        <v>47</v>
      </c>
      <c r="F31" s="8">
        <v>14</v>
      </c>
      <c r="G31" s="4">
        <f t="shared" si="0"/>
        <v>2268</v>
      </c>
    </row>
    <row r="32" spans="1:7" x14ac:dyDescent="0.25">
      <c r="A32" s="3">
        <v>29</v>
      </c>
      <c r="B32" s="2" t="s">
        <v>48</v>
      </c>
      <c r="C32" s="5">
        <v>14.28</v>
      </c>
      <c r="D32" s="5">
        <v>13.78</v>
      </c>
      <c r="E32" s="6" t="s">
        <v>63</v>
      </c>
      <c r="F32" s="8">
        <v>14</v>
      </c>
      <c r="G32" s="4">
        <f t="shared" si="0"/>
        <v>1199.52</v>
      </c>
    </row>
    <row r="33" spans="1:7" ht="30" x14ac:dyDescent="0.25">
      <c r="A33" s="3">
        <v>30</v>
      </c>
      <c r="B33" s="2" t="s">
        <v>49</v>
      </c>
      <c r="C33" s="5">
        <v>62.32</v>
      </c>
      <c r="D33" s="5">
        <v>44.39</v>
      </c>
      <c r="E33" s="6" t="s">
        <v>50</v>
      </c>
      <c r="F33" s="8">
        <v>14</v>
      </c>
      <c r="G33" s="4">
        <f t="shared" si="0"/>
        <v>5234.88</v>
      </c>
    </row>
    <row r="34" spans="1:7" ht="30" x14ac:dyDescent="0.25">
      <c r="A34" s="3">
        <v>31</v>
      </c>
      <c r="B34" s="2" t="s">
        <v>51</v>
      </c>
      <c r="C34" s="5">
        <v>26.79</v>
      </c>
      <c r="D34" s="5">
        <v>17.86</v>
      </c>
      <c r="E34" s="6" t="s">
        <v>19</v>
      </c>
      <c r="F34" s="8">
        <v>14</v>
      </c>
      <c r="G34" s="4">
        <f t="shared" si="0"/>
        <v>2250.36</v>
      </c>
    </row>
    <row r="35" spans="1:7" x14ac:dyDescent="0.25">
      <c r="A35" s="3">
        <v>32</v>
      </c>
      <c r="B35" s="2" t="s">
        <v>52</v>
      </c>
      <c r="C35" s="5">
        <v>27.72</v>
      </c>
      <c r="D35" s="5">
        <v>15.96</v>
      </c>
      <c r="E35" s="6" t="s">
        <v>53</v>
      </c>
      <c r="F35" s="8">
        <v>14</v>
      </c>
      <c r="G35" s="4">
        <f t="shared" si="0"/>
        <v>2328.48</v>
      </c>
    </row>
    <row r="36" spans="1:7" x14ac:dyDescent="0.25">
      <c r="A36" s="3">
        <v>33</v>
      </c>
      <c r="B36" s="2" t="s">
        <v>54</v>
      </c>
      <c r="C36" s="5">
        <v>23.78</v>
      </c>
      <c r="D36" s="5">
        <v>21.78</v>
      </c>
      <c r="E36" s="6" t="s">
        <v>62</v>
      </c>
      <c r="F36" s="8">
        <v>14</v>
      </c>
      <c r="G36" s="4">
        <f t="shared" si="0"/>
        <v>1997.52</v>
      </c>
    </row>
    <row r="37" spans="1:7" x14ac:dyDescent="0.25">
      <c r="A37" s="3">
        <v>34</v>
      </c>
      <c r="B37" s="2" t="s">
        <v>55</v>
      </c>
      <c r="C37" s="5">
        <v>37.520000000000003</v>
      </c>
      <c r="D37" s="5">
        <v>19.78</v>
      </c>
      <c r="E37" s="6" t="s">
        <v>9</v>
      </c>
      <c r="F37" s="8">
        <v>14</v>
      </c>
      <c r="G37" s="4">
        <f t="shared" si="0"/>
        <v>3151.6800000000003</v>
      </c>
    </row>
    <row r="38" spans="1:7" x14ac:dyDescent="0.25">
      <c r="A38" s="3">
        <v>35</v>
      </c>
      <c r="B38" s="2" t="s">
        <v>56</v>
      </c>
      <c r="C38" s="5">
        <v>31.99</v>
      </c>
      <c r="D38" s="5">
        <v>20.97</v>
      </c>
      <c r="E38" s="6" t="s">
        <v>9</v>
      </c>
      <c r="F38" s="8">
        <v>14</v>
      </c>
      <c r="G38" s="4">
        <f t="shared" si="0"/>
        <v>2687.16</v>
      </c>
    </row>
    <row r="39" spans="1:7" s="19" customFormat="1" x14ac:dyDescent="0.25">
      <c r="A39" s="3">
        <v>36</v>
      </c>
      <c r="B39" s="14" t="s">
        <v>57</v>
      </c>
      <c r="C39" s="15">
        <v>22.49</v>
      </c>
      <c r="D39" s="15">
        <v>21.3</v>
      </c>
      <c r="E39" s="16" t="s">
        <v>58</v>
      </c>
      <c r="F39" s="17">
        <v>13</v>
      </c>
      <c r="G39" s="18">
        <f t="shared" si="0"/>
        <v>1754.22</v>
      </c>
    </row>
    <row r="40" spans="1:7" s="19" customFormat="1" x14ac:dyDescent="0.25">
      <c r="A40" s="3">
        <v>37</v>
      </c>
      <c r="B40" s="14" t="s">
        <v>59</v>
      </c>
      <c r="C40" s="15">
        <v>42.29</v>
      </c>
      <c r="D40" s="15">
        <v>26.5</v>
      </c>
      <c r="E40" s="16" t="s">
        <v>53</v>
      </c>
      <c r="F40" s="17">
        <v>13</v>
      </c>
      <c r="G40" s="18">
        <f t="shared" si="0"/>
        <v>3298.62</v>
      </c>
    </row>
  </sheetData>
  <mergeCells count="2">
    <mergeCell ref="A1:G1"/>
    <mergeCell ref="A2:G2"/>
  </mergeCells>
  <pageMargins left="0.7" right="0.7" top="0.75" bottom="0.75" header="0.3" footer="0.3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Dominik Piotrowski</dc:creator>
  <cp:lastModifiedBy>Dominik Piotrowski</cp:lastModifiedBy>
  <cp:lastPrinted>2025-04-25T12:09:15Z</cp:lastPrinted>
  <dcterms:created xsi:type="dcterms:W3CDTF">2025-04-25T08:01:53Z</dcterms:created>
  <dcterms:modified xsi:type="dcterms:W3CDTF">2025-04-25T12:46:05Z</dcterms:modified>
</cp:coreProperties>
</file>